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<sst xmlns="http://schemas.openxmlformats.org/spreadsheetml/2006/main" count="158" uniqueCount="69">
  <si>
    <t>แผนการเบิกจ่ายเงินโครงการบริการวิชาการแก่สังคม ประจำปีงบประมาณ พ.ศ.2553</t>
  </si>
  <si>
    <t>ชื่อโครงการ .............................................................................................................................</t>
  </si>
  <si>
    <t>หมวดรายจ่าย</t>
  </si>
  <si>
    <t>ตค.52</t>
  </si>
  <si>
    <t>พย.52</t>
  </si>
  <si>
    <t>ธค.52</t>
  </si>
  <si>
    <t>มค.53</t>
  </si>
  <si>
    <t>กพ.53</t>
  </si>
  <si>
    <t>มีค.53</t>
  </si>
  <si>
    <t>เมย.53</t>
  </si>
  <si>
    <t>พค.53</t>
  </si>
  <si>
    <t>มิย.53</t>
  </si>
  <si>
    <t>กค.53</t>
  </si>
  <si>
    <t>สค.53</t>
  </si>
  <si>
    <t>กย.53</t>
  </si>
  <si>
    <t>งบบุคลากร</t>
  </si>
  <si>
    <t>งบดำเนินงาน</t>
  </si>
  <si>
    <t>รวมทั้งสิ้น</t>
  </si>
  <si>
    <t>ระยะเวลา</t>
  </si>
  <si>
    <t>(1) ลงชื่อ ................................................</t>
  </si>
  <si>
    <t xml:space="preserve">            (                                     )</t>
  </si>
  <si>
    <t xml:space="preserve">                  หัวหน้าโครงการ</t>
  </si>
  <si>
    <t>(2) ลงชื่อ ...............................................</t>
  </si>
  <si>
    <t xml:space="preserve">            (                                      )</t>
  </si>
  <si>
    <t>คณบดีหรือผู้ที่คณบดีมอบหมาย</t>
  </si>
  <si>
    <t>3. (ลงชื่อ) ....................................................</t>
  </si>
  <si>
    <t xml:space="preserve"> </t>
  </si>
  <si>
    <t>(รองศาสตราจารย์อำนวย  คำตื้อ)</t>
  </si>
  <si>
    <t>ผู้อำนวยการศูนย์บริการวิชาการ</t>
  </si>
  <si>
    <t>คณะ/หน่วยงาน . ศูนย์บริการวิชาการ</t>
  </si>
  <si>
    <t>วงเงินที่ได้รับการสนับสนุน 16,843,800  บาท</t>
  </si>
  <si>
    <t>ชื่อโครงการ โครงการบริการวิชาการแก่สังคม</t>
  </si>
  <si>
    <t xml:space="preserve"> (ลงชื่อ) ....................................................  ผู้เบิกเงิน</t>
  </si>
  <si>
    <t>(รองศาสตราจารย์สุทธิลักษณ์  ตั้งกีรติชัย)</t>
  </si>
  <si>
    <t>รองผู้อำนวยการศูนย์บริการวิชาการฝ่ายแผนและสารสนเทศ</t>
  </si>
  <si>
    <t>รักษาราชการแทนผู้อำนวยการศูนย์บริการวิชาการ</t>
  </si>
  <si>
    <t>จำนวนเงิน 499,000 บาท</t>
  </si>
  <si>
    <t>แผนการเบิกจ่ายเงิน  งบดำเนินงาน - ศูนย์บริการวิชาการ  ประจำปีงบประมาณ พ.ศ.2553</t>
  </si>
  <si>
    <t>วงเงินที่ได้รับการสนับสนุน .................................................. บาท</t>
  </si>
  <si>
    <t>แผนการเบิกจ่ายเงินโครงการบริการวิชาการแก่สังคม ประจำปีงบประมาณ พ.ศ.2554</t>
  </si>
  <si>
    <t>ตค.53</t>
  </si>
  <si>
    <t>พย.53</t>
  </si>
  <si>
    <t>ธค.53</t>
  </si>
  <si>
    <t>มค.54</t>
  </si>
  <si>
    <t>กพ.54</t>
  </si>
  <si>
    <t>มีค.54</t>
  </si>
  <si>
    <t>เมย.54</t>
  </si>
  <si>
    <t>พค.54</t>
  </si>
  <si>
    <t>มิย.54</t>
  </si>
  <si>
    <t>กค.54</t>
  </si>
  <si>
    <t>สค.54</t>
  </si>
  <si>
    <t>กย.54</t>
  </si>
  <si>
    <t>ชื่อโครงการ</t>
  </si>
  <si>
    <t>แผนการดำเนินงาน/แผนการใช้จ่ายเงิน</t>
  </si>
  <si>
    <t>แผนการเบิกจ่ายเงินโครงการบริการวิชาการแก่สังคม ประจำปีงบประมาณ พ.ศ.2555</t>
  </si>
  <si>
    <t>คณะ/หน่วยงาน . .......................................................................................................................................</t>
  </si>
  <si>
    <t>ตค.54</t>
  </si>
  <si>
    <t>พย.54</t>
  </si>
  <si>
    <t>ธค.54</t>
  </si>
  <si>
    <t>มค.55</t>
  </si>
  <si>
    <t>กพ.55</t>
  </si>
  <si>
    <t>มีค.55</t>
  </si>
  <si>
    <t>เมย.55</t>
  </si>
  <si>
    <t>พค.55</t>
  </si>
  <si>
    <t>มิย.55</t>
  </si>
  <si>
    <t>กค.55</t>
  </si>
  <si>
    <t>สค.55</t>
  </si>
  <si>
    <t>กย.55</t>
  </si>
  <si>
    <t xml:space="preserve"> ........................... 2554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</si>
</sst>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1">
    <font>
      <sz val="10"/>
      <name val="Arial"/>
      <family val="0"/>
    </font>
    <font>
      <sz val="11"/>
      <color indexed="8"/>
      <name val="Tahoma"/>
      <family val="2"/>
    </font>
    <font>
      <sz val="16"/>
      <name val="FreesiaUPC"/>
      <family val="2"/>
    </font>
    <font>
      <b/>
      <sz val="16"/>
      <name val="FreesiaUPC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FreesiaUPC"/>
      <family val="2"/>
    </font>
    <font>
      <sz val="1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2" fillId="0" borderId="10" xfId="36" applyNumberFormat="1" applyFont="1" applyBorder="1" applyAlignment="1">
      <alignment shrinkToFit="1"/>
    </xf>
    <xf numFmtId="187" fontId="2" fillId="0" borderId="10" xfId="0" applyNumberFormat="1" applyFont="1" applyBorder="1" applyAlignment="1">
      <alignment shrinkToFi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15.421875" style="1" customWidth="1"/>
    <col min="2" max="13" width="9.140625" style="1" customWidth="1"/>
    <col min="14" max="14" width="12.140625" style="1" customWidth="1"/>
    <col min="15" max="16384" width="9.140625" style="1" customWidth="1"/>
  </cols>
  <sheetData>
    <row r="1" spans="1:14" ht="26.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3" ht="22.5">
      <c r="A3" s="1" t="s">
        <v>55</v>
      </c>
    </row>
    <row r="4" ht="22.5">
      <c r="A4" s="1" t="s">
        <v>1</v>
      </c>
    </row>
    <row r="5" ht="22.5">
      <c r="A5" s="1" t="s">
        <v>38</v>
      </c>
    </row>
    <row r="7" spans="1:14" ht="23.25">
      <c r="A7" s="8" t="s">
        <v>2</v>
      </c>
      <c r="B7" s="13" t="s">
        <v>18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8" t="s">
        <v>17</v>
      </c>
    </row>
    <row r="8" spans="1:14" ht="22.5">
      <c r="A8" s="12"/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9"/>
    </row>
    <row r="9" spans="1:14" ht="22.5">
      <c r="A9" s="3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2.5">
      <c r="A10" s="3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3.25">
      <c r="A11" s="4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5" spans="1:10" ht="22.5">
      <c r="A15" s="1" t="s">
        <v>19</v>
      </c>
      <c r="E15" s="1" t="s">
        <v>22</v>
      </c>
      <c r="J15" s="1" t="s">
        <v>25</v>
      </c>
    </row>
    <row r="16" spans="1:11" ht="22.5">
      <c r="A16" s="1" t="s">
        <v>20</v>
      </c>
      <c r="E16" s="1" t="s">
        <v>23</v>
      </c>
      <c r="J16" s="1" t="s">
        <v>26</v>
      </c>
      <c r="K16" s="1" t="s">
        <v>27</v>
      </c>
    </row>
    <row r="17" spans="1:11" ht="22.5">
      <c r="A17" s="1" t="s">
        <v>21</v>
      </c>
      <c r="E17" s="16" t="s">
        <v>24</v>
      </c>
      <c r="F17" s="16"/>
      <c r="G17" s="16"/>
      <c r="H17" s="16"/>
      <c r="I17" s="16"/>
      <c r="K17" s="1" t="s">
        <v>28</v>
      </c>
    </row>
    <row r="18" spans="1:13" ht="22.5">
      <c r="A18" s="16" t="s">
        <v>68</v>
      </c>
      <c r="B18" s="16"/>
      <c r="C18" s="16"/>
      <c r="D18" s="16"/>
      <c r="E18" s="16" t="s">
        <v>68</v>
      </c>
      <c r="F18" s="16"/>
      <c r="G18" s="16"/>
      <c r="H18" s="16"/>
      <c r="J18" s="16" t="s">
        <v>68</v>
      </c>
      <c r="K18" s="16"/>
      <c r="L18" s="16"/>
      <c r="M18" s="16"/>
    </row>
  </sheetData>
  <sheetProtection/>
  <mergeCells count="8">
    <mergeCell ref="N7:N8"/>
    <mergeCell ref="A1:N1"/>
    <mergeCell ref="A7:A8"/>
    <mergeCell ref="B7:M7"/>
    <mergeCell ref="A18:D18"/>
    <mergeCell ref="E18:H18"/>
    <mergeCell ref="J18:M18"/>
    <mergeCell ref="E17:I17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:N11"/>
    </sheetView>
  </sheetViews>
  <sheetFormatPr defaultColWidth="9.140625" defaultRowHeight="12.75"/>
  <cols>
    <col min="1" max="1" width="15.421875" style="1" customWidth="1"/>
    <col min="2" max="13" width="9.140625" style="1" customWidth="1"/>
    <col min="14" max="14" width="12.140625" style="1" customWidth="1"/>
    <col min="15" max="16384" width="9.140625" style="1" customWidth="1"/>
  </cols>
  <sheetData>
    <row r="1" spans="1:14" ht="26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3" ht="22.5">
      <c r="A3" s="1" t="s">
        <v>29</v>
      </c>
    </row>
    <row r="4" ht="22.5">
      <c r="A4" s="1" t="s">
        <v>31</v>
      </c>
    </row>
    <row r="5" ht="22.5">
      <c r="A5" s="1" t="s">
        <v>30</v>
      </c>
    </row>
    <row r="7" spans="1:14" ht="23.25">
      <c r="A7" s="8" t="s">
        <v>2</v>
      </c>
      <c r="B7" s="13" t="s">
        <v>18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8" t="s">
        <v>17</v>
      </c>
    </row>
    <row r="8" spans="1:14" ht="22.5">
      <c r="A8" s="12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9"/>
    </row>
    <row r="9" spans="1:14" ht="22.5">
      <c r="A9" s="3" t="s">
        <v>15</v>
      </c>
      <c r="B9" s="5">
        <v>350000</v>
      </c>
      <c r="C9" s="5">
        <v>350000</v>
      </c>
      <c r="D9" s="5">
        <v>350000</v>
      </c>
      <c r="E9" s="5">
        <v>350000</v>
      </c>
      <c r="F9" s="5">
        <v>350000</v>
      </c>
      <c r="G9" s="5">
        <v>350000</v>
      </c>
      <c r="H9" s="5">
        <v>350000</v>
      </c>
      <c r="I9" s="5">
        <v>350000</v>
      </c>
      <c r="J9" s="5">
        <v>350000</v>
      </c>
      <c r="K9" s="5">
        <v>350000</v>
      </c>
      <c r="L9" s="5">
        <v>350000</v>
      </c>
      <c r="M9" s="5">
        <v>350000</v>
      </c>
      <c r="N9" s="6">
        <f>SUM(B9:M9)</f>
        <v>4200000</v>
      </c>
    </row>
    <row r="10" spans="1:14" ht="22.5">
      <c r="A10" s="3" t="s">
        <v>16</v>
      </c>
      <c r="B10" s="5">
        <f>SUM(B11-B9)</f>
        <v>1023950</v>
      </c>
      <c r="C10" s="5">
        <f aca="true" t="shared" si="0" ref="C10:M10">SUM(C11-C9)</f>
        <v>1950360</v>
      </c>
      <c r="D10" s="5">
        <f t="shared" si="0"/>
        <v>1952050</v>
      </c>
      <c r="E10" s="5">
        <f t="shared" si="0"/>
        <v>1295350</v>
      </c>
      <c r="F10" s="5">
        <f t="shared" si="0"/>
        <v>872100</v>
      </c>
      <c r="G10" s="5">
        <f t="shared" si="0"/>
        <v>1447370</v>
      </c>
      <c r="H10" s="5">
        <f t="shared" si="0"/>
        <v>512350</v>
      </c>
      <c r="I10" s="5">
        <f t="shared" si="0"/>
        <v>1858460</v>
      </c>
      <c r="J10" s="5">
        <f t="shared" si="0"/>
        <v>749690</v>
      </c>
      <c r="K10" s="5">
        <f t="shared" si="0"/>
        <v>549830</v>
      </c>
      <c r="L10" s="5">
        <f t="shared" si="0"/>
        <v>368290</v>
      </c>
      <c r="M10" s="5">
        <f t="shared" si="0"/>
        <v>64000</v>
      </c>
      <c r="N10" s="6">
        <f>SUM(B10:M10)</f>
        <v>12643800</v>
      </c>
    </row>
    <row r="11" spans="1:14" ht="23.25">
      <c r="A11" s="4" t="s">
        <v>17</v>
      </c>
      <c r="B11" s="5">
        <v>1373950</v>
      </c>
      <c r="C11" s="5">
        <v>2300360</v>
      </c>
      <c r="D11" s="5">
        <v>2302050</v>
      </c>
      <c r="E11" s="5">
        <v>1645350</v>
      </c>
      <c r="F11" s="5">
        <v>1222100</v>
      </c>
      <c r="G11" s="5">
        <v>1797370</v>
      </c>
      <c r="H11" s="5">
        <v>862350</v>
      </c>
      <c r="I11" s="5">
        <v>2208460</v>
      </c>
      <c r="J11" s="5">
        <v>1099690</v>
      </c>
      <c r="K11" s="5">
        <v>899830</v>
      </c>
      <c r="L11" s="5">
        <v>718290</v>
      </c>
      <c r="M11" s="5">
        <v>414000</v>
      </c>
      <c r="N11" s="6">
        <f>SUM(B11:M11)</f>
        <v>16843800</v>
      </c>
    </row>
    <row r="15" spans="1:14" ht="22.5">
      <c r="A15" s="1" t="s">
        <v>26</v>
      </c>
      <c r="E15" s="16" t="s">
        <v>32</v>
      </c>
      <c r="F15" s="16"/>
      <c r="G15" s="16"/>
      <c r="H15" s="16"/>
      <c r="I15" s="16"/>
      <c r="J15" s="16"/>
      <c r="K15" s="7"/>
      <c r="L15" s="7"/>
      <c r="M15" s="7"/>
      <c r="N15" s="7"/>
    </row>
    <row r="16" spans="1:14" ht="22.5">
      <c r="A16" s="1" t="s">
        <v>26</v>
      </c>
      <c r="E16" s="16" t="s">
        <v>33</v>
      </c>
      <c r="F16" s="16"/>
      <c r="G16" s="16"/>
      <c r="H16" s="16"/>
      <c r="I16" s="16"/>
      <c r="J16" s="16"/>
      <c r="K16" s="7"/>
      <c r="L16" s="7"/>
      <c r="M16" s="7"/>
      <c r="N16" s="7"/>
    </row>
    <row r="17" spans="1:11" ht="22.5">
      <c r="A17" s="1" t="s">
        <v>26</v>
      </c>
      <c r="E17" s="16" t="s">
        <v>34</v>
      </c>
      <c r="F17" s="16"/>
      <c r="G17" s="16"/>
      <c r="H17" s="16"/>
      <c r="I17" s="16"/>
      <c r="J17" s="16"/>
      <c r="K17" s="1" t="s">
        <v>26</v>
      </c>
    </row>
    <row r="18" spans="1:13" ht="22.5">
      <c r="A18" s="16" t="s">
        <v>26</v>
      </c>
      <c r="B18" s="16"/>
      <c r="C18" s="16"/>
      <c r="D18" s="16"/>
      <c r="E18" s="16" t="s">
        <v>35</v>
      </c>
      <c r="F18" s="16"/>
      <c r="G18" s="16"/>
      <c r="H18" s="16"/>
      <c r="I18" s="16"/>
      <c r="J18" s="16"/>
      <c r="K18" s="7"/>
      <c r="L18" s="7"/>
      <c r="M18" s="7"/>
    </row>
    <row r="21" spans="1:14" ht="26.25">
      <c r="A21" s="10" t="s">
        <v>37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3" ht="22.5">
      <c r="A23" s="1" t="s">
        <v>29</v>
      </c>
    </row>
    <row r="24" ht="22.5">
      <c r="A24" s="1" t="s">
        <v>16</v>
      </c>
    </row>
    <row r="25" ht="22.5">
      <c r="A25" s="1" t="s">
        <v>36</v>
      </c>
    </row>
    <row r="27" spans="1:14" ht="23.25">
      <c r="A27" s="8" t="s">
        <v>2</v>
      </c>
      <c r="B27" s="13" t="s">
        <v>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8" t="s">
        <v>17</v>
      </c>
    </row>
    <row r="28" spans="1:14" ht="22.5">
      <c r="A28" s="12"/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  <c r="I28" s="3" t="s">
        <v>10</v>
      </c>
      <c r="J28" s="3" t="s">
        <v>11</v>
      </c>
      <c r="K28" s="3" t="s">
        <v>12</v>
      </c>
      <c r="L28" s="3" t="s">
        <v>13</v>
      </c>
      <c r="M28" s="3" t="s">
        <v>14</v>
      </c>
      <c r="N28" s="9"/>
    </row>
    <row r="29" spans="1:14" ht="22.5">
      <c r="A29" s="3" t="s">
        <v>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>SUM(B29:M29)</f>
        <v>0</v>
      </c>
    </row>
    <row r="30" spans="1:14" ht="22.5">
      <c r="A30" s="3" t="s">
        <v>16</v>
      </c>
      <c r="B30" s="5">
        <v>40000</v>
      </c>
      <c r="C30" s="5">
        <v>45000</v>
      </c>
      <c r="D30" s="5">
        <v>45000</v>
      </c>
      <c r="E30" s="5">
        <v>45000</v>
      </c>
      <c r="F30" s="5">
        <v>50000</v>
      </c>
      <c r="G30" s="5">
        <v>50000</v>
      </c>
      <c r="H30" s="5">
        <v>50000</v>
      </c>
      <c r="I30" s="5">
        <v>54000</v>
      </c>
      <c r="J30" s="5">
        <v>40000</v>
      </c>
      <c r="K30" s="5">
        <v>40000</v>
      </c>
      <c r="L30" s="5">
        <v>40000</v>
      </c>
      <c r="M30" s="5">
        <v>0</v>
      </c>
      <c r="N30" s="6">
        <f>SUM(B30:M30)</f>
        <v>499000</v>
      </c>
    </row>
    <row r="31" spans="1:14" ht="23.25">
      <c r="A31" s="4" t="s">
        <v>17</v>
      </c>
      <c r="B31" s="5">
        <f>SUM(B29:B30)</f>
        <v>40000</v>
      </c>
      <c r="C31" s="5">
        <f aca="true" t="shared" si="1" ref="C31:M31">SUM(C29:C30)</f>
        <v>45000</v>
      </c>
      <c r="D31" s="5">
        <f t="shared" si="1"/>
        <v>45000</v>
      </c>
      <c r="E31" s="5">
        <f t="shared" si="1"/>
        <v>45000</v>
      </c>
      <c r="F31" s="5">
        <f t="shared" si="1"/>
        <v>50000</v>
      </c>
      <c r="G31" s="5">
        <f t="shared" si="1"/>
        <v>50000</v>
      </c>
      <c r="H31" s="5">
        <f t="shared" si="1"/>
        <v>50000</v>
      </c>
      <c r="I31" s="5">
        <f t="shared" si="1"/>
        <v>54000</v>
      </c>
      <c r="J31" s="5">
        <f t="shared" si="1"/>
        <v>40000</v>
      </c>
      <c r="K31" s="5">
        <f t="shared" si="1"/>
        <v>40000</v>
      </c>
      <c r="L31" s="5">
        <f t="shared" si="1"/>
        <v>40000</v>
      </c>
      <c r="M31" s="5">
        <f t="shared" si="1"/>
        <v>0</v>
      </c>
      <c r="N31" s="6">
        <f>SUM(B31:M31)</f>
        <v>499000</v>
      </c>
    </row>
    <row r="35" spans="1:14" ht="22.5">
      <c r="A35" s="1" t="s">
        <v>26</v>
      </c>
      <c r="E35" s="16" t="s">
        <v>26</v>
      </c>
      <c r="F35" s="16"/>
      <c r="G35" s="16"/>
      <c r="H35" s="16"/>
      <c r="I35" s="16"/>
      <c r="J35" s="16"/>
      <c r="K35" s="7"/>
      <c r="L35" s="7"/>
      <c r="M35" s="7"/>
      <c r="N35" s="7"/>
    </row>
    <row r="36" spans="1:14" ht="22.5">
      <c r="A36" s="1" t="s">
        <v>26</v>
      </c>
      <c r="E36" s="16" t="s">
        <v>26</v>
      </c>
      <c r="F36" s="16"/>
      <c r="G36" s="16"/>
      <c r="H36" s="16"/>
      <c r="I36" s="16"/>
      <c r="J36" s="16"/>
      <c r="K36" s="7"/>
      <c r="L36" s="7"/>
      <c r="M36" s="7"/>
      <c r="N36" s="7"/>
    </row>
    <row r="37" spans="1:11" ht="22.5">
      <c r="A37" s="1" t="s">
        <v>26</v>
      </c>
      <c r="E37" s="16" t="s">
        <v>26</v>
      </c>
      <c r="F37" s="16"/>
      <c r="G37" s="16"/>
      <c r="H37" s="16"/>
      <c r="I37" s="16"/>
      <c r="J37" s="16"/>
      <c r="K37" s="1" t="s">
        <v>26</v>
      </c>
    </row>
    <row r="38" spans="1:13" ht="22.5">
      <c r="A38" s="16" t="s">
        <v>26</v>
      </c>
      <c r="B38" s="16"/>
      <c r="C38" s="16"/>
      <c r="D38" s="16"/>
      <c r="E38" s="16" t="s">
        <v>26</v>
      </c>
      <c r="F38" s="16"/>
      <c r="G38" s="16"/>
      <c r="H38" s="16"/>
      <c r="I38" s="16"/>
      <c r="J38" s="16"/>
      <c r="K38" s="7"/>
      <c r="L38" s="7"/>
      <c r="M38" s="7"/>
    </row>
  </sheetData>
  <sheetProtection/>
  <mergeCells count="18">
    <mergeCell ref="E16:J16"/>
    <mergeCell ref="E18:J18"/>
    <mergeCell ref="E17:J17"/>
    <mergeCell ref="A1:N1"/>
    <mergeCell ref="A7:A8"/>
    <mergeCell ref="B7:M7"/>
    <mergeCell ref="N7:N8"/>
    <mergeCell ref="E15:J15"/>
    <mergeCell ref="E36:J36"/>
    <mergeCell ref="E37:J37"/>
    <mergeCell ref="A38:D38"/>
    <mergeCell ref="E38:J38"/>
    <mergeCell ref="A18:D18"/>
    <mergeCell ref="A21:N21"/>
    <mergeCell ref="A27:A28"/>
    <mergeCell ref="B27:M27"/>
    <mergeCell ref="N27:N28"/>
    <mergeCell ref="E35:J3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N16" sqref="N16"/>
    </sheetView>
  </sheetViews>
  <sheetFormatPr defaultColWidth="9.140625" defaultRowHeight="12.75"/>
  <cols>
    <col min="1" max="1" width="16.8515625" style="0" customWidth="1"/>
  </cols>
  <sheetData>
    <row r="1" spans="1:14" ht="26.25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2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2.5">
      <c r="A4" s="1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2.5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2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3.25">
      <c r="A7" s="8" t="s">
        <v>52</v>
      </c>
      <c r="B7" s="13" t="s">
        <v>53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8" t="s">
        <v>17</v>
      </c>
    </row>
    <row r="8" spans="1:14" ht="22.5">
      <c r="A8" s="12"/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3" t="s">
        <v>47</v>
      </c>
      <c r="J8" s="3" t="s">
        <v>48</v>
      </c>
      <c r="K8" s="3" t="s">
        <v>49</v>
      </c>
      <c r="L8" s="3" t="s">
        <v>50</v>
      </c>
      <c r="M8" s="3" t="s">
        <v>51</v>
      </c>
      <c r="N8" s="9"/>
    </row>
    <row r="9" spans="1:14" ht="22.5">
      <c r="A9" s="3" t="s">
        <v>26</v>
      </c>
      <c r="B9" s="5" t="s">
        <v>26</v>
      </c>
      <c r="C9" s="5" t="s">
        <v>26</v>
      </c>
      <c r="D9" s="5" t="s">
        <v>26</v>
      </c>
      <c r="E9" s="5" t="s">
        <v>26</v>
      </c>
      <c r="F9" s="5" t="s">
        <v>26</v>
      </c>
      <c r="G9" s="5" t="s">
        <v>26</v>
      </c>
      <c r="H9" s="5" t="s">
        <v>26</v>
      </c>
      <c r="I9" s="5" t="s">
        <v>26</v>
      </c>
      <c r="J9" s="5" t="s">
        <v>26</v>
      </c>
      <c r="K9" s="5" t="s">
        <v>26</v>
      </c>
      <c r="L9" s="5" t="s">
        <v>26</v>
      </c>
      <c r="M9" s="5" t="s">
        <v>26</v>
      </c>
      <c r="N9" s="5" t="s">
        <v>26</v>
      </c>
    </row>
    <row r="10" spans="1:14" ht="22.5">
      <c r="A10" s="3" t="s">
        <v>26</v>
      </c>
      <c r="B10" s="5" t="s">
        <v>26</v>
      </c>
      <c r="C10" s="5" t="s">
        <v>26</v>
      </c>
      <c r="D10" s="5" t="s">
        <v>26</v>
      </c>
      <c r="E10" s="5" t="s">
        <v>26</v>
      </c>
      <c r="F10" s="5" t="s">
        <v>26</v>
      </c>
      <c r="G10" s="5" t="s">
        <v>26</v>
      </c>
      <c r="H10" s="5" t="s">
        <v>26</v>
      </c>
      <c r="I10" s="5" t="s">
        <v>26</v>
      </c>
      <c r="J10" s="5" t="s">
        <v>26</v>
      </c>
      <c r="K10" s="5" t="s">
        <v>26</v>
      </c>
      <c r="L10" s="5" t="s">
        <v>26</v>
      </c>
      <c r="M10" s="5" t="s">
        <v>26</v>
      </c>
      <c r="N10" s="5" t="s">
        <v>26</v>
      </c>
    </row>
    <row r="11" spans="1:14" ht="23.25">
      <c r="A11" s="4" t="s">
        <v>17</v>
      </c>
      <c r="B11" s="5" t="s">
        <v>26</v>
      </c>
      <c r="C11" s="5" t="s">
        <v>26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26</v>
      </c>
      <c r="I11" s="5" t="s">
        <v>26</v>
      </c>
      <c r="J11" s="5" t="s">
        <v>26</v>
      </c>
      <c r="K11" s="5" t="s">
        <v>26</v>
      </c>
      <c r="L11" s="5" t="s">
        <v>26</v>
      </c>
      <c r="M11" s="5" t="s">
        <v>26</v>
      </c>
      <c r="N11" s="5" t="s">
        <v>26</v>
      </c>
    </row>
  </sheetData>
  <sheetProtection/>
  <mergeCells count="4">
    <mergeCell ref="A1:N1"/>
    <mergeCell ref="A7:A8"/>
    <mergeCell ref="B7:M7"/>
    <mergeCell ref="N7:N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Khon Kaen University</cp:lastModifiedBy>
  <cp:lastPrinted>2010-08-05T03:10:05Z</cp:lastPrinted>
  <dcterms:created xsi:type="dcterms:W3CDTF">2009-08-03T02:39:27Z</dcterms:created>
  <dcterms:modified xsi:type="dcterms:W3CDTF">2011-07-20T08:41:52Z</dcterms:modified>
  <cp:category/>
  <cp:version/>
  <cp:contentType/>
  <cp:contentStatus/>
</cp:coreProperties>
</file>